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<sst xmlns="http://schemas.openxmlformats.org/spreadsheetml/2006/main" count="135" uniqueCount="101">
  <si>
    <t>商学院2020-2021学年国家奖学金各专业候选人名单</t>
  </si>
  <si>
    <t>序号</t>
  </si>
  <si>
    <t>专业</t>
  </si>
  <si>
    <t>姓名</t>
  </si>
  <si>
    <t>班级</t>
  </si>
  <si>
    <t>学业成绩</t>
  </si>
  <si>
    <t>学业成绩排名</t>
  </si>
  <si>
    <t>综合素质加分</t>
  </si>
  <si>
    <r>
      <rPr>
        <b/>
        <sz val="14"/>
        <rFont val="宋体"/>
        <charset val="134"/>
      </rPr>
      <t xml:space="preserve">综合考评得分
</t>
    </r>
    <r>
      <rPr>
        <b/>
        <sz val="12"/>
        <rFont val="宋体"/>
        <charset val="134"/>
      </rPr>
      <t>（学业成绩80%+综合素质加分20%）</t>
    </r>
  </si>
  <si>
    <t>工商管理</t>
  </si>
  <si>
    <t>赵安</t>
  </si>
  <si>
    <t>19工商一班</t>
  </si>
  <si>
    <t>86.13</t>
  </si>
  <si>
    <t>韩婕</t>
  </si>
  <si>
    <t>19工商二班</t>
  </si>
  <si>
    <t>84.75</t>
  </si>
  <si>
    <t>吴婷</t>
  </si>
  <si>
    <t>85.31</t>
  </si>
  <si>
    <t>张旭莹</t>
  </si>
  <si>
    <t>85.14</t>
  </si>
  <si>
    <t>赵萌</t>
  </si>
  <si>
    <t>84.9</t>
  </si>
  <si>
    <t>刘文瑾</t>
  </si>
  <si>
    <t>83.95</t>
  </si>
  <si>
    <t>贾玲凤</t>
  </si>
  <si>
    <t>84.36</t>
  </si>
  <si>
    <t>王淑惠</t>
  </si>
  <si>
    <t>83.79</t>
  </si>
  <si>
    <t>高焱</t>
  </si>
  <si>
    <t>19工商对一</t>
  </si>
  <si>
    <t>薛楠楠</t>
  </si>
  <si>
    <t>83.71</t>
  </si>
  <si>
    <t>李伊凡</t>
  </si>
  <si>
    <t>83.51</t>
  </si>
  <si>
    <t>物流管理</t>
  </si>
  <si>
    <t>李钰璇</t>
  </si>
  <si>
    <t>19物流一班</t>
  </si>
  <si>
    <t>87.58</t>
  </si>
  <si>
    <t>宋雅玲</t>
  </si>
  <si>
    <t>19物流二班</t>
  </si>
  <si>
    <t>86.88</t>
  </si>
  <si>
    <t>马丽宏</t>
  </si>
  <si>
    <t>85.27</t>
  </si>
  <si>
    <t>赵丽芸</t>
  </si>
  <si>
    <t>85.15</t>
  </si>
  <si>
    <t>王雅楠</t>
  </si>
  <si>
    <t>86.22</t>
  </si>
  <si>
    <t>李连杰</t>
  </si>
  <si>
    <t>86.25</t>
  </si>
  <si>
    <t>王雪婷</t>
  </si>
  <si>
    <t>85.45</t>
  </si>
  <si>
    <t>原耀超</t>
  </si>
  <si>
    <t>85.38</t>
  </si>
  <si>
    <t>会计学</t>
  </si>
  <si>
    <t>张玉佩</t>
  </si>
  <si>
    <t>19会计一班</t>
  </si>
  <si>
    <t>87.4</t>
  </si>
  <si>
    <t>董靓靓</t>
  </si>
  <si>
    <t>19会计四班</t>
  </si>
  <si>
    <t>86.4</t>
  </si>
  <si>
    <t>靳晓慧</t>
  </si>
  <si>
    <t>19会计二班</t>
  </si>
  <si>
    <t>86.06</t>
  </si>
  <si>
    <t>李果</t>
  </si>
  <si>
    <t>85.88</t>
  </si>
  <si>
    <t>田美英</t>
  </si>
  <si>
    <t>86.12</t>
  </si>
  <si>
    <t>刘诗丹</t>
  </si>
  <si>
    <t>85.5</t>
  </si>
  <si>
    <t>康子齐</t>
  </si>
  <si>
    <t>85.72</t>
  </si>
  <si>
    <t>王倩</t>
  </si>
  <si>
    <t>19会计三班</t>
  </si>
  <si>
    <t>85.67</t>
  </si>
  <si>
    <t>尹悦</t>
  </si>
  <si>
    <t>85.33</t>
  </si>
  <si>
    <t>赵晓琪</t>
  </si>
  <si>
    <t>85.36</t>
  </si>
  <si>
    <t>韩辅</t>
  </si>
  <si>
    <t>84.32</t>
  </si>
  <si>
    <t>文心茹</t>
  </si>
  <si>
    <t>84.58</t>
  </si>
  <si>
    <t>秦佩佩</t>
  </si>
  <si>
    <t>84.85</t>
  </si>
  <si>
    <t>李晋花</t>
  </si>
  <si>
    <t>84.68</t>
  </si>
  <si>
    <t>郎雨晨</t>
  </si>
  <si>
    <t>84.67</t>
  </si>
  <si>
    <t>车玉平</t>
  </si>
  <si>
    <t>84.29</t>
  </si>
  <si>
    <t>姜瑞</t>
  </si>
  <si>
    <t>84.2</t>
  </si>
  <si>
    <t>徐金凤</t>
  </si>
  <si>
    <t>84.46</t>
  </si>
  <si>
    <t>张卓凡</t>
  </si>
  <si>
    <t>84.48</t>
  </si>
  <si>
    <t>王世华</t>
  </si>
  <si>
    <t>83.98</t>
  </si>
  <si>
    <t>赵心怡</t>
  </si>
  <si>
    <t>韩菲</t>
  </si>
  <si>
    <t>84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</si>
</sst>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4"/>
      <name val="宋体"/>
      <charset val="134"/>
    </font>
    <font>
      <sz val="14"/>
      <name val="宋体"/>
      <charset val="134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8" fillId="24" borderId="9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1" fillId="25" borderId="11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tabSelected="1" topLeftCell="A16" workbookViewId="0">
      <selection activeCell="C9" sqref="C9"/>
    </sheetView>
  </sheetViews>
  <sheetFormatPr defaultColWidth="9" defaultRowHeight="13.5" outlineLevelCol="7"/>
  <cols>
    <col min="1" max="1" width="8.375" customWidth="1"/>
    <col min="2" max="2" width="13.625" customWidth="1"/>
    <col min="4" max="4" width="13.875" customWidth="1"/>
    <col min="5" max="5" width="15.625" customWidth="1"/>
    <col min="6" max="6" width="15.875" customWidth="1"/>
    <col min="7" max="7" width="18.875" customWidth="1"/>
    <col min="8" max="8" width="35.875" customWidth="1"/>
  </cols>
  <sheetData>
    <row r="1" ht="6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9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</row>
    <row r="3" ht="18.75" spans="1:8">
      <c r="A3" s="4">
        <v>1</v>
      </c>
      <c r="B3" s="5" t="s">
        <v>9</v>
      </c>
      <c r="C3" s="6" t="s">
        <v>10</v>
      </c>
      <c r="D3" s="6" t="s">
        <v>11</v>
      </c>
      <c r="E3" s="6" t="s">
        <v>12</v>
      </c>
      <c r="F3" s="6">
        <v>1</v>
      </c>
      <c r="G3" s="4">
        <v>2.95</v>
      </c>
      <c r="H3" s="4">
        <f t="shared" ref="H3:H43" si="0">E3*0.8+G3*0.2</f>
        <v>69.494</v>
      </c>
    </row>
    <row r="4" ht="18.75" spans="1:8">
      <c r="A4" s="4">
        <v>2</v>
      </c>
      <c r="B4" s="7"/>
      <c r="C4" s="6" t="s">
        <v>13</v>
      </c>
      <c r="D4" s="6" t="s">
        <v>14</v>
      </c>
      <c r="E4" s="6" t="s">
        <v>15</v>
      </c>
      <c r="F4" s="6">
        <v>5</v>
      </c>
      <c r="G4" s="4">
        <v>3.9</v>
      </c>
      <c r="H4" s="4">
        <f t="shared" si="0"/>
        <v>68.58</v>
      </c>
    </row>
    <row r="5" ht="18.75" spans="1:8">
      <c r="A5" s="4">
        <v>3</v>
      </c>
      <c r="B5" s="7"/>
      <c r="C5" s="6" t="s">
        <v>16</v>
      </c>
      <c r="D5" s="6" t="s">
        <v>11</v>
      </c>
      <c r="E5" s="6" t="s">
        <v>17</v>
      </c>
      <c r="F5" s="6">
        <v>2</v>
      </c>
      <c r="G5" s="4">
        <v>0</v>
      </c>
      <c r="H5" s="4">
        <f t="shared" si="0"/>
        <v>68.248</v>
      </c>
    </row>
    <row r="6" ht="18.75" spans="1:8">
      <c r="A6" s="4">
        <v>4</v>
      </c>
      <c r="B6" s="7"/>
      <c r="C6" s="6" t="s">
        <v>18</v>
      </c>
      <c r="D6" s="6" t="s">
        <v>11</v>
      </c>
      <c r="E6" s="6" t="s">
        <v>19</v>
      </c>
      <c r="F6" s="6">
        <v>3</v>
      </c>
      <c r="G6" s="4">
        <v>0.5</v>
      </c>
      <c r="H6" s="4">
        <f t="shared" si="0"/>
        <v>68.212</v>
      </c>
    </row>
    <row r="7" ht="18.75" spans="1:8">
      <c r="A7" s="4">
        <v>5</v>
      </c>
      <c r="B7" s="7"/>
      <c r="C7" s="6" t="s">
        <v>20</v>
      </c>
      <c r="D7" s="6" t="s">
        <v>11</v>
      </c>
      <c r="E7" s="6" t="s">
        <v>21</v>
      </c>
      <c r="F7" s="6">
        <v>4</v>
      </c>
      <c r="G7" s="4">
        <v>1.7</v>
      </c>
      <c r="H7" s="4">
        <f t="shared" si="0"/>
        <v>68.26</v>
      </c>
    </row>
    <row r="8" ht="18.75" spans="1:8">
      <c r="A8" s="4">
        <v>6</v>
      </c>
      <c r="B8" s="7"/>
      <c r="C8" s="6" t="s">
        <v>22</v>
      </c>
      <c r="D8" s="6" t="s">
        <v>11</v>
      </c>
      <c r="E8" s="6" t="s">
        <v>23</v>
      </c>
      <c r="F8" s="6">
        <v>7</v>
      </c>
      <c r="G8" s="4">
        <v>5</v>
      </c>
      <c r="H8" s="4">
        <f t="shared" si="0"/>
        <v>68.16</v>
      </c>
    </row>
    <row r="9" ht="18.75" spans="1:8">
      <c r="A9" s="4">
        <v>7</v>
      </c>
      <c r="B9" s="7"/>
      <c r="C9" s="6" t="s">
        <v>24</v>
      </c>
      <c r="D9" s="6" t="s">
        <v>14</v>
      </c>
      <c r="E9" s="6" t="s">
        <v>25</v>
      </c>
      <c r="F9" s="6">
        <v>6</v>
      </c>
      <c r="G9" s="4">
        <v>1.8</v>
      </c>
      <c r="H9" s="4">
        <f t="shared" si="0"/>
        <v>67.848</v>
      </c>
    </row>
    <row r="10" ht="18.75" spans="1:8">
      <c r="A10" s="4">
        <v>8</v>
      </c>
      <c r="B10" s="7"/>
      <c r="C10" s="6" t="s">
        <v>26</v>
      </c>
      <c r="D10" s="6" t="s">
        <v>11</v>
      </c>
      <c r="E10" s="6" t="s">
        <v>27</v>
      </c>
      <c r="F10" s="6">
        <v>8</v>
      </c>
      <c r="G10" s="4">
        <v>1.5</v>
      </c>
      <c r="H10" s="4">
        <f t="shared" si="0"/>
        <v>67.332</v>
      </c>
    </row>
    <row r="11" ht="18.75" spans="1:8">
      <c r="A11" s="4">
        <v>9</v>
      </c>
      <c r="B11" s="7"/>
      <c r="C11" s="6" t="s">
        <v>28</v>
      </c>
      <c r="D11" s="6" t="s">
        <v>29</v>
      </c>
      <c r="E11" s="6" t="s">
        <v>27</v>
      </c>
      <c r="F11" s="6">
        <v>9</v>
      </c>
      <c r="G11" s="4">
        <v>0</v>
      </c>
      <c r="H11" s="4">
        <f t="shared" si="0"/>
        <v>67.032</v>
      </c>
    </row>
    <row r="12" ht="18.75" spans="1:8">
      <c r="A12" s="4">
        <v>10</v>
      </c>
      <c r="B12" s="7"/>
      <c r="C12" s="6" t="s">
        <v>30</v>
      </c>
      <c r="D12" s="6" t="s">
        <v>14</v>
      </c>
      <c r="E12" s="6" t="s">
        <v>31</v>
      </c>
      <c r="F12" s="6">
        <v>10</v>
      </c>
      <c r="G12" s="4">
        <v>0</v>
      </c>
      <c r="H12" s="4">
        <f t="shared" si="0"/>
        <v>66.968</v>
      </c>
    </row>
    <row r="13" ht="18.75" spans="1:8">
      <c r="A13" s="4">
        <v>11</v>
      </c>
      <c r="B13" s="8"/>
      <c r="C13" s="6" t="s">
        <v>32</v>
      </c>
      <c r="D13" s="6" t="s">
        <v>11</v>
      </c>
      <c r="E13" s="6" t="s">
        <v>33</v>
      </c>
      <c r="F13" s="6">
        <v>11</v>
      </c>
      <c r="G13" s="6">
        <v>0.1</v>
      </c>
      <c r="H13" s="4">
        <f t="shared" si="0"/>
        <v>66.828</v>
      </c>
    </row>
    <row r="14" ht="18.75" spans="1:8">
      <c r="A14" s="4">
        <v>1</v>
      </c>
      <c r="B14" s="9" t="s">
        <v>34</v>
      </c>
      <c r="C14" s="6" t="s">
        <v>35</v>
      </c>
      <c r="D14" s="6" t="s">
        <v>36</v>
      </c>
      <c r="E14" s="6" t="s">
        <v>37</v>
      </c>
      <c r="F14" s="6">
        <v>1</v>
      </c>
      <c r="G14" s="4">
        <v>1.5</v>
      </c>
      <c r="H14" s="4">
        <f t="shared" si="0"/>
        <v>70.364</v>
      </c>
    </row>
    <row r="15" ht="18.75" spans="1:8">
      <c r="A15" s="4">
        <v>2</v>
      </c>
      <c r="B15" s="10"/>
      <c r="C15" s="6" t="s">
        <v>38</v>
      </c>
      <c r="D15" s="6" t="s">
        <v>39</v>
      </c>
      <c r="E15" s="6" t="s">
        <v>40</v>
      </c>
      <c r="F15" s="6">
        <v>2</v>
      </c>
      <c r="G15" s="4">
        <v>2.45</v>
      </c>
      <c r="H15" s="4">
        <f t="shared" si="0"/>
        <v>69.994</v>
      </c>
    </row>
    <row r="16" ht="18.75" spans="1:8">
      <c r="A16" s="4">
        <v>5</v>
      </c>
      <c r="B16" s="10"/>
      <c r="C16" s="6" t="s">
        <v>41</v>
      </c>
      <c r="D16" s="6" t="s">
        <v>36</v>
      </c>
      <c r="E16" s="6" t="s">
        <v>42</v>
      </c>
      <c r="F16" s="6">
        <v>7</v>
      </c>
      <c r="G16" s="4">
        <v>4.8</v>
      </c>
      <c r="H16" s="4">
        <f t="shared" si="0"/>
        <v>69.176</v>
      </c>
    </row>
    <row r="17" ht="18.75" spans="1:8">
      <c r="A17" s="4">
        <v>6</v>
      </c>
      <c r="B17" s="10"/>
      <c r="C17" s="6" t="s">
        <v>43</v>
      </c>
      <c r="D17" s="6" t="s">
        <v>36</v>
      </c>
      <c r="E17" s="6" t="s">
        <v>44</v>
      </c>
      <c r="F17" s="6">
        <v>8</v>
      </c>
      <c r="G17" s="4">
        <v>4.7</v>
      </c>
      <c r="H17" s="4">
        <f t="shared" si="0"/>
        <v>69.06</v>
      </c>
    </row>
    <row r="18" ht="18.75" spans="1:8">
      <c r="A18" s="4">
        <v>3</v>
      </c>
      <c r="B18" s="10"/>
      <c r="C18" s="6" t="s">
        <v>45</v>
      </c>
      <c r="D18" s="6" t="s">
        <v>36</v>
      </c>
      <c r="E18" s="6" t="s">
        <v>46</v>
      </c>
      <c r="F18" s="6">
        <v>4</v>
      </c>
      <c r="G18" s="4">
        <v>0.2</v>
      </c>
      <c r="H18" s="4">
        <f t="shared" si="0"/>
        <v>69.016</v>
      </c>
    </row>
    <row r="19" ht="18.75" spans="1:8">
      <c r="A19" s="4">
        <v>4</v>
      </c>
      <c r="B19" s="10"/>
      <c r="C19" s="6" t="s">
        <v>47</v>
      </c>
      <c r="D19" s="6" t="s">
        <v>36</v>
      </c>
      <c r="E19" s="6" t="s">
        <v>48</v>
      </c>
      <c r="F19" s="6">
        <v>3</v>
      </c>
      <c r="G19" s="4">
        <v>0</v>
      </c>
      <c r="H19" s="4">
        <f t="shared" si="0"/>
        <v>69</v>
      </c>
    </row>
    <row r="20" ht="18.75" spans="1:8">
      <c r="A20" s="4">
        <v>7</v>
      </c>
      <c r="B20" s="10"/>
      <c r="C20" s="6" t="s">
        <v>49</v>
      </c>
      <c r="D20" s="6" t="s">
        <v>39</v>
      </c>
      <c r="E20" s="6" t="s">
        <v>50</v>
      </c>
      <c r="F20" s="6">
        <v>5</v>
      </c>
      <c r="G20" s="4">
        <v>0</v>
      </c>
      <c r="H20" s="4">
        <f t="shared" si="0"/>
        <v>68.36</v>
      </c>
    </row>
    <row r="21" ht="18.75" spans="1:8">
      <c r="A21" s="4">
        <v>8</v>
      </c>
      <c r="B21" s="11"/>
      <c r="C21" s="6" t="s">
        <v>51</v>
      </c>
      <c r="D21" s="6" t="s">
        <v>36</v>
      </c>
      <c r="E21" s="6" t="s">
        <v>52</v>
      </c>
      <c r="F21" s="6">
        <v>6</v>
      </c>
      <c r="G21" s="4">
        <v>0.2</v>
      </c>
      <c r="H21" s="4">
        <f t="shared" si="0"/>
        <v>68.344</v>
      </c>
    </row>
    <row r="22" ht="18.75" spans="1:8">
      <c r="A22" s="6">
        <v>1</v>
      </c>
      <c r="B22" s="9" t="s">
        <v>53</v>
      </c>
      <c r="C22" s="6" t="s">
        <v>54</v>
      </c>
      <c r="D22" s="6" t="s">
        <v>55</v>
      </c>
      <c r="E22" s="6" t="s">
        <v>56</v>
      </c>
      <c r="F22" s="6">
        <v>1</v>
      </c>
      <c r="G22" s="6">
        <v>1.5</v>
      </c>
      <c r="H22" s="4">
        <f t="shared" si="0"/>
        <v>70.22</v>
      </c>
    </row>
    <row r="23" ht="18.75" spans="1:8">
      <c r="A23" s="6">
        <v>2</v>
      </c>
      <c r="B23" s="10"/>
      <c r="C23" s="6" t="s">
        <v>57</v>
      </c>
      <c r="D23" s="6" t="s">
        <v>58</v>
      </c>
      <c r="E23" s="6" t="s">
        <v>59</v>
      </c>
      <c r="F23" s="6">
        <v>2</v>
      </c>
      <c r="G23" s="6">
        <v>1.55</v>
      </c>
      <c r="H23" s="4">
        <f t="shared" si="0"/>
        <v>69.43</v>
      </c>
    </row>
    <row r="24" ht="18.75" spans="1:8">
      <c r="A24" s="6">
        <v>3</v>
      </c>
      <c r="B24" s="10"/>
      <c r="C24" s="6" t="s">
        <v>60</v>
      </c>
      <c r="D24" s="6" t="s">
        <v>61</v>
      </c>
      <c r="E24" s="6" t="s">
        <v>62</v>
      </c>
      <c r="F24" s="6">
        <v>4</v>
      </c>
      <c r="G24" s="6">
        <v>1.5</v>
      </c>
      <c r="H24" s="4">
        <f t="shared" si="0"/>
        <v>69.148</v>
      </c>
    </row>
    <row r="25" ht="18.75" spans="1:8">
      <c r="A25" s="6">
        <v>4</v>
      </c>
      <c r="B25" s="10"/>
      <c r="C25" s="6" t="s">
        <v>63</v>
      </c>
      <c r="D25" s="6" t="s">
        <v>58</v>
      </c>
      <c r="E25" s="6" t="s">
        <v>64</v>
      </c>
      <c r="F25" s="6">
        <v>5</v>
      </c>
      <c r="G25" s="6">
        <v>1.75</v>
      </c>
      <c r="H25" s="4">
        <f t="shared" si="0"/>
        <v>69.054</v>
      </c>
    </row>
    <row r="26" ht="18.75" spans="1:8">
      <c r="A26" s="6">
        <v>5</v>
      </c>
      <c r="B26" s="10"/>
      <c r="C26" s="6" t="s">
        <v>65</v>
      </c>
      <c r="D26" s="6" t="s">
        <v>55</v>
      </c>
      <c r="E26" s="6" t="s">
        <v>66</v>
      </c>
      <c r="F26" s="6">
        <v>3</v>
      </c>
      <c r="G26" s="6">
        <v>0</v>
      </c>
      <c r="H26" s="4">
        <f t="shared" si="0"/>
        <v>68.896</v>
      </c>
    </row>
    <row r="27" ht="18.75" spans="1:8">
      <c r="A27" s="6">
        <v>7</v>
      </c>
      <c r="B27" s="10"/>
      <c r="C27" s="6" t="s">
        <v>67</v>
      </c>
      <c r="D27" s="6" t="s">
        <v>58</v>
      </c>
      <c r="E27" s="6" t="s">
        <v>68</v>
      </c>
      <c r="F27" s="6">
        <v>8</v>
      </c>
      <c r="G27" s="6">
        <v>1.9</v>
      </c>
      <c r="H27" s="4">
        <f t="shared" si="0"/>
        <v>68.78</v>
      </c>
    </row>
    <row r="28" ht="18.75" spans="1:8">
      <c r="A28" s="6">
        <v>6</v>
      </c>
      <c r="B28" s="10"/>
      <c r="C28" s="6" t="s">
        <v>69</v>
      </c>
      <c r="D28" s="6" t="s">
        <v>58</v>
      </c>
      <c r="E28" s="6" t="s">
        <v>70</v>
      </c>
      <c r="F28" s="6">
        <v>6</v>
      </c>
      <c r="G28" s="6">
        <v>0.85</v>
      </c>
      <c r="H28" s="4">
        <f t="shared" si="0"/>
        <v>68.746</v>
      </c>
    </row>
    <row r="29" ht="18.75" spans="1:8">
      <c r="A29" s="6">
        <v>8</v>
      </c>
      <c r="B29" s="10"/>
      <c r="C29" s="6" t="s">
        <v>71</v>
      </c>
      <c r="D29" s="6" t="s">
        <v>72</v>
      </c>
      <c r="E29" s="6" t="s">
        <v>73</v>
      </c>
      <c r="F29" s="6">
        <v>7</v>
      </c>
      <c r="G29" s="6">
        <v>0.9</v>
      </c>
      <c r="H29" s="4">
        <f t="shared" si="0"/>
        <v>68.716</v>
      </c>
    </row>
    <row r="30" ht="18.75" spans="1:8">
      <c r="A30" s="6">
        <v>9</v>
      </c>
      <c r="B30" s="10"/>
      <c r="C30" s="6" t="s">
        <v>74</v>
      </c>
      <c r="D30" s="6" t="s">
        <v>58</v>
      </c>
      <c r="E30" s="6" t="s">
        <v>75</v>
      </c>
      <c r="F30" s="6">
        <v>10</v>
      </c>
      <c r="G30" s="6">
        <v>2.05</v>
      </c>
      <c r="H30" s="4">
        <f t="shared" si="0"/>
        <v>68.674</v>
      </c>
    </row>
    <row r="31" ht="18.75" spans="1:8">
      <c r="A31" s="6">
        <v>10</v>
      </c>
      <c r="B31" s="10"/>
      <c r="C31" s="6" t="s">
        <v>76</v>
      </c>
      <c r="D31" s="6" t="s">
        <v>72</v>
      </c>
      <c r="E31" s="6" t="s">
        <v>77</v>
      </c>
      <c r="F31" s="6">
        <v>9</v>
      </c>
      <c r="G31" s="6">
        <v>0</v>
      </c>
      <c r="H31" s="4">
        <f t="shared" si="0"/>
        <v>68.288</v>
      </c>
    </row>
    <row r="32" ht="18.75" spans="1:8">
      <c r="A32" s="6">
        <v>13</v>
      </c>
      <c r="B32" s="10"/>
      <c r="C32" s="6" t="s">
        <v>78</v>
      </c>
      <c r="D32" s="6" t="s">
        <v>55</v>
      </c>
      <c r="E32" s="6" t="s">
        <v>79</v>
      </c>
      <c r="F32" s="6">
        <v>17</v>
      </c>
      <c r="G32" s="6">
        <v>2.6</v>
      </c>
      <c r="H32" s="4">
        <f t="shared" si="0"/>
        <v>67.976</v>
      </c>
    </row>
    <row r="33" ht="18.75" spans="1:8">
      <c r="A33" s="6">
        <v>11</v>
      </c>
      <c r="B33" s="10"/>
      <c r="C33" s="6" t="s">
        <v>80</v>
      </c>
      <c r="D33" s="6" t="s">
        <v>58</v>
      </c>
      <c r="E33" s="6" t="s">
        <v>81</v>
      </c>
      <c r="F33" s="6">
        <v>14</v>
      </c>
      <c r="G33" s="6">
        <v>1.55</v>
      </c>
      <c r="H33" s="4">
        <f t="shared" si="0"/>
        <v>67.974</v>
      </c>
    </row>
    <row r="34" ht="18.75" spans="1:8">
      <c r="A34" s="6">
        <v>12</v>
      </c>
      <c r="B34" s="10"/>
      <c r="C34" s="6" t="s">
        <v>82</v>
      </c>
      <c r="D34" s="6" t="s">
        <v>61</v>
      </c>
      <c r="E34" s="6" t="s">
        <v>83</v>
      </c>
      <c r="F34" s="6">
        <v>11</v>
      </c>
      <c r="G34" s="6">
        <v>0</v>
      </c>
      <c r="H34" s="4">
        <f t="shared" si="0"/>
        <v>67.88</v>
      </c>
    </row>
    <row r="35" ht="18.75" spans="1:8">
      <c r="A35" s="6">
        <v>14</v>
      </c>
      <c r="B35" s="10"/>
      <c r="C35" s="6" t="s">
        <v>84</v>
      </c>
      <c r="D35" s="6" t="s">
        <v>61</v>
      </c>
      <c r="E35" s="6" t="s">
        <v>85</v>
      </c>
      <c r="F35" s="6">
        <v>12</v>
      </c>
      <c r="G35" s="6">
        <v>0</v>
      </c>
      <c r="H35" s="4">
        <f t="shared" si="0"/>
        <v>67.744</v>
      </c>
    </row>
    <row r="36" ht="18.75" spans="1:8">
      <c r="A36" s="6">
        <v>15</v>
      </c>
      <c r="B36" s="10"/>
      <c r="C36" s="6" t="s">
        <v>86</v>
      </c>
      <c r="D36" s="6" t="s">
        <v>55</v>
      </c>
      <c r="E36" s="6" t="s">
        <v>87</v>
      </c>
      <c r="F36" s="6">
        <v>13</v>
      </c>
      <c r="G36" s="6">
        <v>0</v>
      </c>
      <c r="H36" s="4">
        <f t="shared" si="0"/>
        <v>67.736</v>
      </c>
    </row>
    <row r="37" ht="18.75" spans="1:8">
      <c r="A37" s="6">
        <v>16</v>
      </c>
      <c r="B37" s="10"/>
      <c r="C37" s="6" t="s">
        <v>88</v>
      </c>
      <c r="D37" s="6" t="s">
        <v>55</v>
      </c>
      <c r="E37" s="6" t="s">
        <v>89</v>
      </c>
      <c r="F37" s="6">
        <v>19</v>
      </c>
      <c r="G37" s="6">
        <v>1.5</v>
      </c>
      <c r="H37" s="4">
        <f t="shared" si="0"/>
        <v>67.732</v>
      </c>
    </row>
    <row r="38" ht="18.75" spans="1:8">
      <c r="A38" s="6">
        <v>17</v>
      </c>
      <c r="B38" s="10"/>
      <c r="C38" s="6" t="s">
        <v>90</v>
      </c>
      <c r="D38" s="6" t="s">
        <v>58</v>
      </c>
      <c r="E38" s="6" t="s">
        <v>91</v>
      </c>
      <c r="F38" s="6">
        <v>20</v>
      </c>
      <c r="G38" s="6">
        <v>1.75</v>
      </c>
      <c r="H38" s="4">
        <f t="shared" si="0"/>
        <v>67.71</v>
      </c>
    </row>
    <row r="39" ht="18.75" spans="1:8">
      <c r="A39" s="6">
        <v>19</v>
      </c>
      <c r="B39" s="10"/>
      <c r="C39" s="6" t="s">
        <v>92</v>
      </c>
      <c r="D39" s="6" t="s">
        <v>55</v>
      </c>
      <c r="E39" s="6" t="s">
        <v>93</v>
      </c>
      <c r="F39" s="6">
        <v>16</v>
      </c>
      <c r="G39" s="6">
        <v>0.1</v>
      </c>
      <c r="H39" s="4">
        <f t="shared" si="0"/>
        <v>67.588</v>
      </c>
    </row>
    <row r="40" ht="18.75" spans="1:8">
      <c r="A40" s="6">
        <v>18</v>
      </c>
      <c r="B40" s="10"/>
      <c r="C40" s="6" t="s">
        <v>94</v>
      </c>
      <c r="D40" s="6" t="s">
        <v>55</v>
      </c>
      <c r="E40" s="6" t="s">
        <v>95</v>
      </c>
      <c r="F40" s="6">
        <v>15</v>
      </c>
      <c r="G40" s="6">
        <v>0</v>
      </c>
      <c r="H40" s="4">
        <f t="shared" si="0"/>
        <v>67.584</v>
      </c>
    </row>
    <row r="41" ht="18.75" spans="1:8">
      <c r="A41" s="6">
        <v>21</v>
      </c>
      <c r="B41" s="10"/>
      <c r="C41" s="6" t="s">
        <v>96</v>
      </c>
      <c r="D41" s="6" t="s">
        <v>61</v>
      </c>
      <c r="E41" s="6" t="s">
        <v>97</v>
      </c>
      <c r="F41" s="6">
        <v>22</v>
      </c>
      <c r="G41" s="6">
        <v>1.5</v>
      </c>
      <c r="H41" s="4">
        <f t="shared" si="0"/>
        <v>67.484</v>
      </c>
    </row>
    <row r="42" ht="18.75" spans="1:8">
      <c r="A42" s="6">
        <v>20</v>
      </c>
      <c r="B42" s="10"/>
      <c r="C42" s="6" t="s">
        <v>98</v>
      </c>
      <c r="D42" s="6" t="s">
        <v>55</v>
      </c>
      <c r="E42" s="6" t="s">
        <v>79</v>
      </c>
      <c r="F42" s="6">
        <v>18</v>
      </c>
      <c r="G42" s="6">
        <v>0</v>
      </c>
      <c r="H42" s="4">
        <f t="shared" si="0"/>
        <v>67.456</v>
      </c>
    </row>
    <row r="43" ht="18.75" spans="1:8">
      <c r="A43" s="6">
        <v>22</v>
      </c>
      <c r="B43" s="11"/>
      <c r="C43" s="6" t="s">
        <v>99</v>
      </c>
      <c r="D43" s="6" t="s">
        <v>58</v>
      </c>
      <c r="E43" s="6" t="s">
        <v>100</v>
      </c>
      <c r="F43" s="6">
        <v>21</v>
      </c>
      <c r="G43" s="6">
        <v>0.05</v>
      </c>
      <c r="H43" s="4">
        <f t="shared" si="0"/>
        <v>67.21</v>
      </c>
    </row>
  </sheetData>
  <mergeCells count="4">
    <mergeCell ref="A1:H1"/>
    <mergeCell ref="B3:B13"/>
    <mergeCell ref="B14:B21"/>
    <mergeCell ref="B22:B43"/>
  </mergeCells>
  <pageMargins left="0.751388888888889" right="0.751388888888889" top="0.472222222222222" bottom="1.22013888888889" header="0.6687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狮子座小绵羊</cp:lastModifiedBy>
  <dcterms:created xsi:type="dcterms:W3CDTF">2021-10-08T08:34:00Z</dcterms:created>
  <dcterms:modified xsi:type="dcterms:W3CDTF">2021-10-08T09:04:28Z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5F779239CC1742EAB42E0042A6B7479D</vt:lpwstr>
  </property>
  <property fmtid="{D5CDD505-2E9C-101B-9397-08002B2CF9AE}" pid="3" name="KSOProductBuildVer">
    <vt:lpwstr>2052-11.1.0.10938</vt:lpwstr>
  </property>
</Properties>
</file>